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84" activeTab="0"/>
  </bookViews>
  <sheets>
    <sheet name="ΜΙΝΙ" sheetId="1" r:id="rId1"/>
    <sheet name="JUNIOR" sheetId="2" r:id="rId2"/>
    <sheet name="SENIOR" sheetId="3" r:id="rId3"/>
    <sheet name="DD2" sheetId="4" r:id="rId4"/>
  </sheets>
  <definedNames>
    <definedName name="_xlnm.Print_Area" localSheetId="3">'DD2'!$A$1:$U$58</definedName>
    <definedName name="_xlnm.Print_Area" localSheetId="1">'JUNIOR'!$A$1:$O$38</definedName>
    <definedName name="_xlnm.Print_Area" localSheetId="2">'SENIOR'!$A$1:$P$55</definedName>
    <definedName name="_xlnm.Print_Area" localSheetId="0">'ΜΙΝΙ'!$A$1:$Q$38</definedName>
  </definedNames>
  <calcPr fullCalcOnLoad="1"/>
</workbook>
</file>

<file path=xl/sharedStrings.xml><?xml version="1.0" encoding="utf-8"?>
<sst xmlns="http://schemas.openxmlformats.org/spreadsheetml/2006/main" count="122" uniqueCount="67">
  <si>
    <t>ΒΑΘΜΟΛΟΓΙΑ</t>
  </si>
  <si>
    <t>Α/Α</t>
  </si>
  <si>
    <t xml:space="preserve">ΑΡ. ΣΥΜ. </t>
  </si>
  <si>
    <t>ΟΝΟΜΑΤΕΠΩΝΥΜΟ</t>
  </si>
  <si>
    <t>ΚΑΤΗΓΟΡΙΑ JUNIOR MAX</t>
  </si>
  <si>
    <t xml:space="preserve">ΚΑΤΗΓΟΡΙΑ SENIOR MAX </t>
  </si>
  <si>
    <t xml:space="preserve">ΚΑΤΗΓΟΡΙΑ DD2 MAX </t>
  </si>
  <si>
    <t>ΑΘΛ. ΣΩΜ.</t>
  </si>
  <si>
    <t>ΑΘΛ.ΣΩΜ.</t>
  </si>
  <si>
    <t>ΒΑΘΜ.</t>
  </si>
  <si>
    <t>ΤΕΛ. ΒΑΘΜ.</t>
  </si>
  <si>
    <t>ΤΕΛΙΚΗ ΒΑΘΜ.</t>
  </si>
  <si>
    <t xml:space="preserve"> </t>
  </si>
  <si>
    <t>MS</t>
  </si>
  <si>
    <t xml:space="preserve">ΤΕΛ. ΒΑΘΜ. </t>
  </si>
  <si>
    <t>A ΤΕΛΙΚΟΣ</t>
  </si>
  <si>
    <t>Β ΤΕΛΙΚΟΣ</t>
  </si>
  <si>
    <t xml:space="preserve">Α ΤΕΛΙΚΟΣ </t>
  </si>
  <si>
    <t xml:space="preserve"> Β ΤΕΛΙΚΟΣ</t>
  </si>
  <si>
    <t>Α ΤΕΛΙΚΟΣ</t>
  </si>
  <si>
    <t>4ος ΑΓΩΝΑΣ</t>
  </si>
  <si>
    <t xml:space="preserve">4ος ΑΓΩΝΑΣ </t>
  </si>
  <si>
    <t xml:space="preserve">ΤΕΛ. ΒΑΘΜΟΛΟΓΙΑ </t>
  </si>
  <si>
    <t xml:space="preserve">Β ΤΕΛΙΚΟΣ </t>
  </si>
  <si>
    <t>ROTAX MAX CHALLENGE 2019</t>
  </si>
  <si>
    <t xml:space="preserve">ΚΑΤΗΓΟΡΙΑ MINI MAX </t>
  </si>
  <si>
    <t xml:space="preserve">1οσ ΑΓΩΝΑΣ ΑΡΤΕΜΙΣ ΑΛΑ </t>
  </si>
  <si>
    <t xml:space="preserve">2ος ΑΓΩΝΑΣ ΑΡΤΕΜΙΣ ΑΛΑ </t>
  </si>
  <si>
    <t xml:space="preserve">3ος ΑΓΩΝΑΣ </t>
  </si>
  <si>
    <t xml:space="preserve">1ος ΑΓΩΝΑΣ ΑΡΤΕΜΙΣ ΑΛΑ </t>
  </si>
  <si>
    <t xml:space="preserve">1ος ΑΓΩΝΑΣ ΑΡΤΕΜΙΣ ΑΛΑ  </t>
  </si>
  <si>
    <t>2ος ΑΓΩΝΑΣ ΑΡΤΕΜΙΣ ΑΛΑ</t>
  </si>
  <si>
    <t>ΣΦΙΚΑ</t>
  </si>
  <si>
    <t>ΚΑΛΙΦΑΤΙΔΗΣ ΓΙΩΡΓΟΣ</t>
  </si>
  <si>
    <t>ΛΥΚΟΣ ΝΙΚΟΛΑΟΣ</t>
  </si>
  <si>
    <t>ΕΛΛΑΔΑ</t>
  </si>
  <si>
    <t xml:space="preserve">ΝΤΑΦΟΣ ΙΩΑΝΝΗΣ ΘΕΟΛΟΓΟΣ </t>
  </si>
  <si>
    <t>ΑΛΑ</t>
  </si>
  <si>
    <t xml:space="preserve">ΘΕΟΔΩΡΑΚΟΠΟΥΛΟΣ ΓΙΩΡΓΟΣ </t>
  </si>
  <si>
    <t>ΚΑΛΕΡΓΗΣ ΣΤΥΛΙΑΝΟΣ</t>
  </si>
  <si>
    <t xml:space="preserve">ΠΕΤΡΙΣΗΣ ΣΤΥΛΙΑΝΟΣ Γ. </t>
  </si>
  <si>
    <t>DSQ</t>
  </si>
  <si>
    <t xml:space="preserve">ΚΑΦΑΝΤΑΡΗΣ ΓΙΩΡΓΟΣ </t>
  </si>
  <si>
    <t xml:space="preserve">ΑΓΡΙΤΕΛΛΗΣ ΒΑΣΙΛΕΙΟΣ </t>
  </si>
  <si>
    <t xml:space="preserve">ΑΠΟΣΤΟΛΙΔΗΣ ΒΑΣΙΛΗΣ </t>
  </si>
  <si>
    <t>PINTO YAM</t>
  </si>
  <si>
    <t>ΙΣΡΑΗΛ</t>
  </si>
  <si>
    <t xml:space="preserve">ΚΑΛΛΙΑΚΜΑΝΗΣ ΗΛΙΑΣ </t>
  </si>
  <si>
    <t xml:space="preserve">MUALEM DANIEL </t>
  </si>
  <si>
    <t xml:space="preserve">ΧΑΤΖΗΣ ΧΡΗΣΤΟΣ </t>
  </si>
  <si>
    <t>COSMOKART</t>
  </si>
  <si>
    <t>A/A</t>
  </si>
  <si>
    <t>ΑΡ,ΣΥΜ.</t>
  </si>
  <si>
    <t xml:space="preserve">ΟΝΟΜΑΤΕΠΩΝΥΜΟ </t>
  </si>
  <si>
    <t xml:space="preserve">ΛΕΣΧΗ </t>
  </si>
  <si>
    <t xml:space="preserve">ΟΙΚΟΝΟΜΟΥ ΧΡΗΣΤΟΣ </t>
  </si>
  <si>
    <t xml:space="preserve">ΒΑΣΙΛΕΡΗΣ ΔΗΜΗΤΡΗΣ </t>
  </si>
  <si>
    <t xml:space="preserve">ΧΑΤΖΟΓΛΟΥ ΑΘΑΝΑΣΙΟΣ </t>
  </si>
  <si>
    <t xml:space="preserve">ΖΕΡΒΟΣ ΔΗΜΗΤΡΗΣ </t>
  </si>
  <si>
    <t xml:space="preserve">ΚΟΝΤΟΣ ΣΤΑΥΡΟΣ </t>
  </si>
  <si>
    <t xml:space="preserve">ΓΡΑΤΣΙΑΣ ΧΡΙΣΤΟΦΟΡΟΣ </t>
  </si>
  <si>
    <t xml:space="preserve">ΓΙΑΝΝΕΤΑΚΗΣ ΜΙΧΑΗΛ </t>
  </si>
  <si>
    <t>*</t>
  </si>
  <si>
    <t>ΑΣΜΑ</t>
  </si>
  <si>
    <t>ΑΣΣΟΑΑ</t>
  </si>
  <si>
    <t>START LINE</t>
  </si>
  <si>
    <t xml:space="preserve">ΤΖΑΜΑΡΙΑΔΑΚΗΣ ΜΑΝΩΛΗΣ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</si>
</sst>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4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u val="single"/>
      <sz val="24"/>
      <name val="Comic Sans MS"/>
      <family val="4"/>
    </font>
    <font>
      <sz val="24"/>
      <name val="Arial"/>
      <family val="0"/>
    </font>
    <font>
      <b/>
      <sz val="14"/>
      <name val="Comic Sans MS"/>
      <family val="4"/>
    </font>
    <font>
      <sz val="12"/>
      <name val="Comic Sans MS"/>
      <family val="4"/>
    </font>
    <font>
      <b/>
      <u val="single"/>
      <sz val="36"/>
      <name val="Comic Sans MS"/>
      <family val="4"/>
    </font>
    <font>
      <sz val="36"/>
      <name val="Arial"/>
      <family val="0"/>
    </font>
    <font>
      <b/>
      <sz val="18"/>
      <name val="Comic Sans MS"/>
      <family val="4"/>
    </font>
    <font>
      <sz val="18"/>
      <name val="Comic Sans MS"/>
      <family val="4"/>
    </font>
    <font>
      <b/>
      <sz val="22"/>
      <name val="Comic Sans MS"/>
      <family val="4"/>
    </font>
    <font>
      <sz val="22"/>
      <name val="Comic Sans MS"/>
      <family val="4"/>
    </font>
    <font>
      <b/>
      <u val="single"/>
      <sz val="22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u val="single"/>
      <sz val="36"/>
      <name val="Arial"/>
      <family val="2"/>
    </font>
    <font>
      <b/>
      <sz val="20"/>
      <name val="Comic Sans MS"/>
      <family val="4"/>
    </font>
    <font>
      <b/>
      <sz val="16"/>
      <color indexed="8"/>
      <name val="Comic Sans MS"/>
      <family val="4"/>
    </font>
    <font>
      <b/>
      <sz val="12"/>
      <name val="Comic Sans MS"/>
      <family val="4"/>
    </font>
    <font>
      <b/>
      <sz val="18"/>
      <color indexed="8"/>
      <name val="Comic Sans MS"/>
      <family val="4"/>
    </font>
    <font>
      <b/>
      <sz val="20"/>
      <color indexed="8"/>
      <name val="Comic Sans MS"/>
      <family val="4"/>
    </font>
    <font>
      <sz val="20"/>
      <name val="Comic Sans MS"/>
      <family val="4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omic Sans MS"/>
      <family val="4"/>
    </font>
    <font>
      <b/>
      <sz val="18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62" fillId="1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1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3" fillId="1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3" fillId="1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16" borderId="10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1" fillId="16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view="pageBreakPreview" zoomScale="50" zoomScaleNormal="50" zoomScaleSheetLayoutView="50" zoomScalePageLayoutView="0" workbookViewId="0" topLeftCell="A1">
      <selection activeCell="F24" sqref="F24"/>
    </sheetView>
  </sheetViews>
  <sheetFormatPr defaultColWidth="9.140625" defaultRowHeight="12.75"/>
  <cols>
    <col min="1" max="1" width="10.421875" style="42" customWidth="1"/>
    <col min="2" max="2" width="12.7109375" style="42" customWidth="1"/>
    <col min="3" max="3" width="61.57421875" style="42" customWidth="1"/>
    <col min="4" max="4" width="28.421875" style="1" customWidth="1"/>
    <col min="5" max="5" width="22.140625" style="43" customWidth="1"/>
    <col min="6" max="6" width="17.57421875" style="43" customWidth="1"/>
    <col min="7" max="7" width="20.140625" style="21" customWidth="1"/>
    <col min="8" max="8" width="19.8515625" style="21" customWidth="1"/>
    <col min="9" max="9" width="19.00390625" style="21" customWidth="1"/>
    <col min="10" max="12" width="18.7109375" style="21" customWidth="1"/>
    <col min="13" max="13" width="22.7109375" style="21" customWidth="1"/>
    <col min="14" max="14" width="23.421875" style="3" customWidth="1"/>
    <col min="15" max="15" width="29.8515625" style="2" bestFit="1" customWidth="1"/>
    <col min="16" max="16384" width="9.140625" style="2" customWidth="1"/>
  </cols>
  <sheetData>
    <row r="1" ht="33.75" customHeight="1"/>
    <row r="3" spans="5:18" ht="105" customHeight="1">
      <c r="E3" s="139" t="s">
        <v>24</v>
      </c>
      <c r="F3" s="140"/>
      <c r="G3" s="140"/>
      <c r="H3" s="140"/>
      <c r="I3" s="140"/>
      <c r="J3" s="141"/>
      <c r="K3" s="141"/>
      <c r="L3" s="141"/>
      <c r="M3" s="141"/>
      <c r="R3" s="13"/>
    </row>
    <row r="4" ht="33">
      <c r="R4" s="13"/>
    </row>
    <row r="5" spans="5:13" ht="51" customHeight="1">
      <c r="E5" s="139" t="s">
        <v>25</v>
      </c>
      <c r="F5" s="141"/>
      <c r="G5" s="141"/>
      <c r="H5" s="141"/>
      <c r="I5" s="141"/>
      <c r="J5" s="141"/>
      <c r="K5" s="141"/>
      <c r="L5" s="141"/>
      <c r="M5" s="142"/>
    </row>
    <row r="6" spans="5:12" ht="38.25" thickBot="1">
      <c r="E6" s="143"/>
      <c r="F6" s="144"/>
      <c r="G6" s="144"/>
      <c r="H6" s="144"/>
      <c r="I6" s="144"/>
      <c r="J6" s="144"/>
      <c r="K6" s="102"/>
      <c r="L6" s="102"/>
    </row>
    <row r="7" spans="1:15" s="4" customFormat="1" ht="33.75" thickBot="1">
      <c r="A7" s="28"/>
      <c r="B7" s="28"/>
      <c r="C7" s="28"/>
      <c r="D7" s="28"/>
      <c r="E7" s="145" t="s">
        <v>26</v>
      </c>
      <c r="F7" s="146"/>
      <c r="G7" s="145" t="s">
        <v>27</v>
      </c>
      <c r="H7" s="145"/>
      <c r="I7" s="145" t="s">
        <v>28</v>
      </c>
      <c r="J7" s="145"/>
      <c r="K7" s="108" t="s">
        <v>20</v>
      </c>
      <c r="L7" s="109"/>
      <c r="M7" s="33"/>
      <c r="N7" s="9"/>
      <c r="O7" s="9"/>
    </row>
    <row r="8" spans="1:14" s="14" customFormat="1" ht="72.75" customHeight="1" thickBot="1">
      <c r="A8" s="31" t="s">
        <v>1</v>
      </c>
      <c r="B8" s="46" t="s">
        <v>2</v>
      </c>
      <c r="C8" s="31" t="s">
        <v>3</v>
      </c>
      <c r="D8" s="31" t="s">
        <v>7</v>
      </c>
      <c r="E8" s="63" t="s">
        <v>15</v>
      </c>
      <c r="F8" s="63" t="s">
        <v>16</v>
      </c>
      <c r="G8" s="63" t="s">
        <v>17</v>
      </c>
      <c r="H8" s="63" t="s">
        <v>18</v>
      </c>
      <c r="I8" s="63" t="s">
        <v>19</v>
      </c>
      <c r="J8" s="63" t="s">
        <v>16</v>
      </c>
      <c r="K8" s="103" t="s">
        <v>17</v>
      </c>
      <c r="L8" s="103" t="s">
        <v>23</v>
      </c>
      <c r="M8" s="73" t="s">
        <v>0</v>
      </c>
      <c r="N8" s="50" t="s">
        <v>14</v>
      </c>
    </row>
    <row r="9" spans="1:14" s="4" customFormat="1" ht="30" thickBot="1">
      <c r="A9" s="32">
        <v>1</v>
      </c>
      <c r="B9" s="32">
        <v>119</v>
      </c>
      <c r="C9" s="47" t="s">
        <v>42</v>
      </c>
      <c r="D9" s="47" t="s">
        <v>32</v>
      </c>
      <c r="E9" s="110">
        <v>34</v>
      </c>
      <c r="F9" s="36">
        <v>34</v>
      </c>
      <c r="G9" s="36">
        <v>34</v>
      </c>
      <c r="H9" s="136">
        <v>34</v>
      </c>
      <c r="I9" s="36"/>
      <c r="J9" s="35"/>
      <c r="K9" s="35"/>
      <c r="L9" s="35"/>
      <c r="M9" s="111">
        <f aca="true" t="shared" si="0" ref="M9:M15">SUM(E9:L9)</f>
        <v>136</v>
      </c>
      <c r="N9" s="114"/>
    </row>
    <row r="10" spans="1:14" s="4" customFormat="1" ht="30" thickBot="1">
      <c r="A10" s="32">
        <v>2</v>
      </c>
      <c r="B10" s="32">
        <v>112</v>
      </c>
      <c r="C10" s="47" t="s">
        <v>43</v>
      </c>
      <c r="D10" s="47" t="s">
        <v>32</v>
      </c>
      <c r="E10" s="136">
        <v>32</v>
      </c>
      <c r="F10" s="110">
        <v>30</v>
      </c>
      <c r="G10" s="36">
        <v>32</v>
      </c>
      <c r="H10" s="36">
        <v>32</v>
      </c>
      <c r="I10" s="36"/>
      <c r="J10" s="35"/>
      <c r="K10" s="35"/>
      <c r="L10" s="35"/>
      <c r="M10" s="111">
        <f t="shared" si="0"/>
        <v>126</v>
      </c>
      <c r="N10" s="114"/>
    </row>
    <row r="11" spans="1:14" s="4" customFormat="1" ht="30" thickBot="1">
      <c r="A11" s="32">
        <v>3</v>
      </c>
      <c r="B11" s="48">
        <v>130</v>
      </c>
      <c r="C11" s="48" t="s">
        <v>44</v>
      </c>
      <c r="D11" s="48" t="s">
        <v>35</v>
      </c>
      <c r="E11" s="112">
        <v>31</v>
      </c>
      <c r="F11" s="112">
        <v>28</v>
      </c>
      <c r="G11" s="112">
        <v>33</v>
      </c>
      <c r="H11" s="112">
        <v>33</v>
      </c>
      <c r="I11" s="137"/>
      <c r="J11" s="112"/>
      <c r="K11" s="112"/>
      <c r="L11" s="112"/>
      <c r="M11" s="113">
        <f t="shared" si="0"/>
        <v>125</v>
      </c>
      <c r="N11" s="114"/>
    </row>
    <row r="12" spans="1:14" s="4" customFormat="1" ht="30" thickBot="1">
      <c r="A12" s="32">
        <v>4</v>
      </c>
      <c r="B12" s="32">
        <v>172</v>
      </c>
      <c r="C12" s="47" t="s">
        <v>45</v>
      </c>
      <c r="D12" s="47" t="s">
        <v>46</v>
      </c>
      <c r="E12" s="36">
        <v>29</v>
      </c>
      <c r="F12" s="36">
        <v>31</v>
      </c>
      <c r="G12" s="36">
        <v>31</v>
      </c>
      <c r="H12" s="35">
        <v>31</v>
      </c>
      <c r="I12" s="35"/>
      <c r="J12" s="35"/>
      <c r="K12" s="35"/>
      <c r="L12" s="136"/>
      <c r="M12" s="111">
        <f t="shared" si="0"/>
        <v>122</v>
      </c>
      <c r="N12" s="114"/>
    </row>
    <row r="13" spans="1:14" s="4" customFormat="1" ht="30" thickBot="1">
      <c r="A13" s="32">
        <v>5</v>
      </c>
      <c r="B13" s="32">
        <v>165</v>
      </c>
      <c r="C13" s="47" t="s">
        <v>47</v>
      </c>
      <c r="D13" s="47" t="s">
        <v>32</v>
      </c>
      <c r="E13" s="36">
        <v>28</v>
      </c>
      <c r="F13" s="36">
        <v>32</v>
      </c>
      <c r="G13" s="110">
        <v>30</v>
      </c>
      <c r="H13" s="136">
        <v>30</v>
      </c>
      <c r="I13" s="35"/>
      <c r="J13" s="35"/>
      <c r="K13" s="35"/>
      <c r="L13" s="35"/>
      <c r="M13" s="111">
        <f t="shared" si="0"/>
        <v>120</v>
      </c>
      <c r="N13" s="114"/>
    </row>
    <row r="14" spans="1:14" s="4" customFormat="1" ht="30" thickBot="1">
      <c r="A14" s="32">
        <v>6</v>
      </c>
      <c r="B14" s="48">
        <v>135</v>
      </c>
      <c r="C14" s="48" t="s">
        <v>48</v>
      </c>
      <c r="D14" s="48" t="s">
        <v>46</v>
      </c>
      <c r="E14" s="112">
        <v>30</v>
      </c>
      <c r="F14" s="112">
        <v>29</v>
      </c>
      <c r="G14" s="112">
        <v>29</v>
      </c>
      <c r="H14" s="112">
        <v>29</v>
      </c>
      <c r="I14" s="137"/>
      <c r="J14" s="112"/>
      <c r="K14" s="112"/>
      <c r="L14" s="112"/>
      <c r="M14" s="79">
        <f t="shared" si="0"/>
        <v>117</v>
      </c>
      <c r="N14" s="114"/>
    </row>
    <row r="15" spans="1:14" s="4" customFormat="1" ht="30" thickBot="1">
      <c r="A15" s="32">
        <v>7</v>
      </c>
      <c r="B15" s="49">
        <v>124</v>
      </c>
      <c r="C15" s="32" t="s">
        <v>49</v>
      </c>
      <c r="D15" s="32" t="s">
        <v>50</v>
      </c>
      <c r="E15" s="35">
        <v>33</v>
      </c>
      <c r="F15" s="136">
        <v>33</v>
      </c>
      <c r="G15" s="35">
        <v>0</v>
      </c>
      <c r="H15" s="35">
        <v>0</v>
      </c>
      <c r="I15" s="35"/>
      <c r="J15" s="35"/>
      <c r="K15" s="35"/>
      <c r="L15" s="35"/>
      <c r="M15" s="111">
        <f t="shared" si="0"/>
        <v>66</v>
      </c>
      <c r="N15" s="114"/>
    </row>
    <row r="16" spans="1:14" s="3" customFormat="1" ht="30" thickBot="1">
      <c r="A16" s="32">
        <v>8</v>
      </c>
      <c r="B16" s="32"/>
      <c r="C16" s="47"/>
      <c r="D16" s="47"/>
      <c r="E16" s="36"/>
      <c r="F16" s="36"/>
      <c r="G16" s="35"/>
      <c r="H16" s="136"/>
      <c r="I16" s="110"/>
      <c r="J16" s="35"/>
      <c r="K16" s="35"/>
      <c r="L16" s="35"/>
      <c r="M16" s="111"/>
      <c r="N16" s="114"/>
    </row>
    <row r="17" spans="1:14" s="4" customFormat="1" ht="30" thickBot="1">
      <c r="A17" s="32">
        <v>9</v>
      </c>
      <c r="B17" s="32"/>
      <c r="C17" s="47"/>
      <c r="D17" s="47"/>
      <c r="E17" s="36"/>
      <c r="F17" s="36"/>
      <c r="G17" s="35"/>
      <c r="H17" s="36"/>
      <c r="I17" s="36"/>
      <c r="J17" s="36"/>
      <c r="K17" s="36"/>
      <c r="L17" s="36"/>
      <c r="M17" s="111"/>
      <c r="N17" s="114"/>
    </row>
    <row r="18" spans="1:14" s="4" customFormat="1" ht="30" customHeight="1" thickBot="1">
      <c r="A18" s="32">
        <v>10</v>
      </c>
      <c r="B18" s="48"/>
      <c r="C18" s="48"/>
      <c r="D18" s="48"/>
      <c r="E18" s="112"/>
      <c r="F18" s="112"/>
      <c r="G18" s="112"/>
      <c r="H18" s="112"/>
      <c r="I18" s="112"/>
      <c r="J18" s="112"/>
      <c r="K18" s="112"/>
      <c r="L18" s="112"/>
      <c r="M18" s="79"/>
      <c r="N18" s="114"/>
    </row>
    <row r="19" spans="1:14" ht="30.75" customHeight="1" thickBot="1">
      <c r="A19" s="48">
        <v>11</v>
      </c>
      <c r="B19" s="48"/>
      <c r="C19" s="48"/>
      <c r="D19" s="48"/>
      <c r="E19" s="112"/>
      <c r="F19" s="112"/>
      <c r="G19" s="112"/>
      <c r="H19" s="112"/>
      <c r="I19" s="112"/>
      <c r="J19" s="112"/>
      <c r="K19" s="112"/>
      <c r="L19" s="112"/>
      <c r="M19" s="111"/>
      <c r="N19" s="114"/>
    </row>
    <row r="20" spans="1:14" s="41" customFormat="1" ht="34.5" customHeight="1" thickBot="1">
      <c r="A20" s="48">
        <v>12</v>
      </c>
      <c r="B20" s="32"/>
      <c r="C20" s="47"/>
      <c r="D20" s="47"/>
      <c r="E20" s="36"/>
      <c r="F20" s="36"/>
      <c r="G20" s="36"/>
      <c r="H20" s="36"/>
      <c r="I20" s="36"/>
      <c r="J20" s="35"/>
      <c r="K20" s="35"/>
      <c r="L20" s="35"/>
      <c r="M20" s="111"/>
      <c r="N20" s="114"/>
    </row>
    <row r="21" spans="1:14" s="44" customFormat="1" ht="32.25" customHeight="1" thickBot="1">
      <c r="A21" s="48">
        <v>13</v>
      </c>
      <c r="B21" s="32"/>
      <c r="C21" s="47"/>
      <c r="D21" s="47"/>
      <c r="E21" s="110"/>
      <c r="F21" s="35"/>
      <c r="G21" s="35"/>
      <c r="H21" s="35"/>
      <c r="I21" s="35"/>
      <c r="J21" s="35"/>
      <c r="K21" s="35"/>
      <c r="L21" s="35"/>
      <c r="M21" s="111"/>
      <c r="N21" s="114"/>
    </row>
    <row r="22" spans="1:14" ht="30" customHeight="1" thickBot="1">
      <c r="A22" s="48">
        <v>14</v>
      </c>
      <c r="B22" s="48"/>
      <c r="C22" s="48"/>
      <c r="D22" s="48"/>
      <c r="E22" s="112"/>
      <c r="F22" s="112"/>
      <c r="G22" s="112"/>
      <c r="H22" s="112"/>
      <c r="I22" s="112"/>
      <c r="J22" s="112"/>
      <c r="K22" s="112"/>
      <c r="L22" s="112"/>
      <c r="M22" s="79"/>
      <c r="N22" s="76"/>
    </row>
    <row r="23" spans="1:14" ht="30" customHeight="1" thickBot="1">
      <c r="A23" s="48">
        <v>15</v>
      </c>
      <c r="B23" s="48"/>
      <c r="C23" s="48"/>
      <c r="D23" s="48"/>
      <c r="E23" s="112"/>
      <c r="F23" s="112"/>
      <c r="G23" s="112"/>
      <c r="H23" s="112"/>
      <c r="I23" s="112"/>
      <c r="J23" s="35"/>
      <c r="K23" s="35"/>
      <c r="L23" s="35"/>
      <c r="M23" s="111"/>
      <c r="N23" s="76"/>
    </row>
    <row r="24" spans="1:14" ht="30" customHeight="1" thickBot="1">
      <c r="A24" s="48">
        <v>16</v>
      </c>
      <c r="B24" s="48"/>
      <c r="C24" s="48"/>
      <c r="D24" s="48"/>
      <c r="E24" s="112"/>
      <c r="F24" s="112"/>
      <c r="G24" s="112"/>
      <c r="H24" s="112"/>
      <c r="I24" s="112"/>
      <c r="J24" s="112"/>
      <c r="K24" s="112"/>
      <c r="L24" s="112"/>
      <c r="M24" s="113"/>
      <c r="N24" s="76"/>
    </row>
    <row r="25" spans="1:14" ht="30" customHeight="1" thickBot="1">
      <c r="A25" s="48">
        <v>17</v>
      </c>
      <c r="B25" s="48"/>
      <c r="C25" s="48"/>
      <c r="D25" s="48"/>
      <c r="E25" s="112"/>
      <c r="F25" s="112"/>
      <c r="G25" s="112"/>
      <c r="H25" s="112"/>
      <c r="I25" s="112"/>
      <c r="J25" s="112"/>
      <c r="K25" s="112"/>
      <c r="L25" s="112"/>
      <c r="M25" s="79"/>
      <c r="N25" s="76"/>
    </row>
    <row r="26" spans="1:14" ht="30" customHeight="1" thickBot="1">
      <c r="A26" s="68">
        <v>18</v>
      </c>
      <c r="B26" s="48"/>
      <c r="C26" s="48"/>
      <c r="D26" s="48"/>
      <c r="E26" s="112"/>
      <c r="F26" s="112"/>
      <c r="G26" s="112"/>
      <c r="H26" s="112"/>
      <c r="I26" s="112"/>
      <c r="J26" s="112"/>
      <c r="K26" s="112"/>
      <c r="L26" s="112"/>
      <c r="M26" s="79"/>
      <c r="N26" s="76"/>
    </row>
    <row r="27" spans="1:14" ht="30" thickBot="1">
      <c r="A27" s="68">
        <v>19</v>
      </c>
      <c r="B27" s="48"/>
      <c r="C27" s="48"/>
      <c r="D27" s="48"/>
      <c r="E27" s="112"/>
      <c r="F27" s="112"/>
      <c r="G27" s="112"/>
      <c r="H27" s="112"/>
      <c r="I27" s="112"/>
      <c r="J27" s="112"/>
      <c r="K27" s="112"/>
      <c r="L27" s="112"/>
      <c r="M27" s="79"/>
      <c r="N27" s="76"/>
    </row>
    <row r="28" spans="1:14" ht="30" thickBot="1">
      <c r="A28" s="68">
        <v>20</v>
      </c>
      <c r="B28" s="48"/>
      <c r="C28" s="48"/>
      <c r="D28" s="48"/>
      <c r="E28" s="112"/>
      <c r="F28" s="112"/>
      <c r="G28" s="112"/>
      <c r="H28" s="112"/>
      <c r="I28" s="112"/>
      <c r="J28" s="112"/>
      <c r="K28" s="112"/>
      <c r="L28" s="112"/>
      <c r="M28" s="79"/>
      <c r="N28" s="76"/>
    </row>
  </sheetData>
  <sheetProtection/>
  <mergeCells count="6">
    <mergeCell ref="E3:M3"/>
    <mergeCell ref="E5:M5"/>
    <mergeCell ref="E6:J6"/>
    <mergeCell ref="G7:H7"/>
    <mergeCell ref="I7:J7"/>
    <mergeCell ref="E7:F7"/>
  </mergeCells>
  <printOptions/>
  <pageMargins left="0.75" right="0.75" top="1" bottom="1" header="0.5" footer="0.5"/>
  <pageSetup horizontalDpi="600" verticalDpi="600" orientation="landscape" paperSize="9" scale="41" r:id="rId3"/>
  <legacyDrawing r:id="rId2"/>
  <oleObjects>
    <oleObject progId="Paint.Picture" shapeId="3057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50" zoomScaleNormal="75" zoomScaleSheetLayoutView="50" zoomScalePageLayoutView="0" workbookViewId="0" topLeftCell="A1">
      <selection activeCell="I13" sqref="I13"/>
    </sheetView>
  </sheetViews>
  <sheetFormatPr defaultColWidth="9.140625" defaultRowHeight="12.75"/>
  <cols>
    <col min="1" max="1" width="9.57421875" style="1" customWidth="1"/>
    <col min="2" max="2" width="12.421875" style="1" customWidth="1"/>
    <col min="3" max="3" width="60.140625" style="1" customWidth="1"/>
    <col min="4" max="4" width="23.57421875" style="1" customWidth="1"/>
    <col min="5" max="5" width="23.00390625" style="2" customWidth="1"/>
    <col min="6" max="6" width="19.00390625" style="2" customWidth="1"/>
    <col min="7" max="7" width="25.00390625" style="2" customWidth="1"/>
    <col min="8" max="8" width="18.7109375" style="2" customWidth="1"/>
    <col min="9" max="9" width="25.00390625" style="2" customWidth="1"/>
    <col min="10" max="10" width="15.8515625" style="2" customWidth="1"/>
    <col min="11" max="12" width="18.140625" style="2" customWidth="1"/>
    <col min="13" max="13" width="16.7109375" style="2" customWidth="1"/>
    <col min="14" max="14" width="17.7109375" style="3" customWidth="1"/>
    <col min="15" max="15" width="53.57421875" style="2" customWidth="1"/>
    <col min="16" max="16384" width="9.140625" style="2" customWidth="1"/>
  </cols>
  <sheetData>
    <row r="1" spans="1:14" ht="29.25">
      <c r="A1" s="18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52"/>
    </row>
    <row r="2" spans="1:14" ht="29.25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52"/>
    </row>
    <row r="3" spans="1:14" ht="77.25" customHeight="1">
      <c r="A3" s="18"/>
      <c r="B3" s="18"/>
      <c r="C3" s="18"/>
      <c r="D3" s="18"/>
      <c r="E3" s="139" t="s">
        <v>24</v>
      </c>
      <c r="F3" s="147"/>
      <c r="G3" s="147"/>
      <c r="H3" s="147"/>
      <c r="I3" s="147"/>
      <c r="J3" s="148"/>
      <c r="K3" s="148"/>
      <c r="L3" s="148"/>
      <c r="M3" s="148"/>
      <c r="N3" s="52"/>
    </row>
    <row r="4" spans="1:14" ht="29.25">
      <c r="A4" s="18"/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52"/>
    </row>
    <row r="5" spans="1:14" ht="52.5" customHeight="1">
      <c r="A5" s="18"/>
      <c r="B5" s="18"/>
      <c r="C5" s="18"/>
      <c r="D5" s="18"/>
      <c r="E5" s="139" t="s">
        <v>4</v>
      </c>
      <c r="F5" s="149"/>
      <c r="G5" s="149"/>
      <c r="H5" s="149"/>
      <c r="I5" s="149"/>
      <c r="J5" s="149"/>
      <c r="K5" s="149"/>
      <c r="L5" s="149"/>
      <c r="M5" s="148"/>
      <c r="N5" s="52"/>
    </row>
    <row r="6" spans="1:14" ht="45.75" customHeight="1" thickBot="1">
      <c r="A6" s="18"/>
      <c r="N6" s="52"/>
    </row>
    <row r="7" spans="1:15" s="4" customFormat="1" ht="33.75" customHeight="1" thickBot="1">
      <c r="A7" s="28"/>
      <c r="B7" s="28"/>
      <c r="C7" s="28"/>
      <c r="D7" s="28"/>
      <c r="E7" s="150" t="s">
        <v>29</v>
      </c>
      <c r="F7" s="151"/>
      <c r="G7" s="150" t="s">
        <v>27</v>
      </c>
      <c r="H7" s="150"/>
      <c r="I7" s="150" t="s">
        <v>28</v>
      </c>
      <c r="J7" s="150"/>
      <c r="K7" s="118" t="s">
        <v>20</v>
      </c>
      <c r="L7" s="119"/>
      <c r="M7" s="33"/>
      <c r="N7" s="9"/>
      <c r="O7" s="9"/>
    </row>
    <row r="8" spans="1:14" s="14" customFormat="1" ht="59.25" thickBot="1">
      <c r="A8" s="34" t="s">
        <v>1</v>
      </c>
      <c r="B8" s="45" t="s">
        <v>2</v>
      </c>
      <c r="C8" s="34" t="s">
        <v>3</v>
      </c>
      <c r="D8" s="34" t="s">
        <v>8</v>
      </c>
      <c r="E8" s="84" t="s">
        <v>17</v>
      </c>
      <c r="F8" s="84" t="s">
        <v>16</v>
      </c>
      <c r="G8" s="69" t="s">
        <v>17</v>
      </c>
      <c r="H8" s="69" t="s">
        <v>16</v>
      </c>
      <c r="I8" s="69" t="s">
        <v>19</v>
      </c>
      <c r="J8" s="69" t="s">
        <v>16</v>
      </c>
      <c r="K8" s="115" t="s">
        <v>17</v>
      </c>
      <c r="L8" s="115" t="s">
        <v>23</v>
      </c>
      <c r="M8" s="120" t="s">
        <v>9</v>
      </c>
      <c r="N8" s="53" t="s">
        <v>10</v>
      </c>
    </row>
    <row r="9" spans="1:14" s="4" customFormat="1" ht="32.25" thickBot="1">
      <c r="A9" s="67">
        <v>1</v>
      </c>
      <c r="B9" s="35">
        <v>283</v>
      </c>
      <c r="C9" s="32" t="s">
        <v>33</v>
      </c>
      <c r="D9" s="32" t="s">
        <v>32</v>
      </c>
      <c r="E9" s="38">
        <v>34</v>
      </c>
      <c r="F9" s="64">
        <v>32</v>
      </c>
      <c r="G9" s="38">
        <v>33</v>
      </c>
      <c r="H9" s="38">
        <v>31</v>
      </c>
      <c r="I9" s="38"/>
      <c r="J9" s="38"/>
      <c r="K9" s="116"/>
      <c r="L9" s="135"/>
      <c r="M9" s="121">
        <f aca="true" t="shared" si="0" ref="M9:M14">SUM(E9:L9)</f>
        <v>130</v>
      </c>
      <c r="N9" s="60"/>
    </row>
    <row r="10" spans="1:14" s="4" customFormat="1" ht="32.25" thickBot="1">
      <c r="A10" s="67">
        <v>2</v>
      </c>
      <c r="B10" s="35">
        <v>295</v>
      </c>
      <c r="C10" s="32" t="s">
        <v>34</v>
      </c>
      <c r="D10" s="32" t="s">
        <v>35</v>
      </c>
      <c r="E10" s="38">
        <v>32</v>
      </c>
      <c r="F10" s="38">
        <v>31</v>
      </c>
      <c r="G10" s="64">
        <v>30</v>
      </c>
      <c r="H10" s="133">
        <v>33</v>
      </c>
      <c r="I10" s="38"/>
      <c r="J10" s="38"/>
      <c r="K10" s="116"/>
      <c r="L10" s="116"/>
      <c r="M10" s="121">
        <f t="shared" si="0"/>
        <v>126</v>
      </c>
      <c r="N10" s="60"/>
    </row>
    <row r="11" spans="1:14" s="4" customFormat="1" ht="32.25" thickBot="1">
      <c r="A11" s="67">
        <v>3</v>
      </c>
      <c r="B11" s="51">
        <v>234</v>
      </c>
      <c r="C11" s="39" t="s">
        <v>36</v>
      </c>
      <c r="D11" s="39" t="s">
        <v>37</v>
      </c>
      <c r="E11" s="57">
        <v>30</v>
      </c>
      <c r="F11" s="57">
        <v>33</v>
      </c>
      <c r="G11" s="57">
        <v>31</v>
      </c>
      <c r="H11" s="134">
        <v>30</v>
      </c>
      <c r="I11" s="57"/>
      <c r="J11" s="57"/>
      <c r="K11" s="117"/>
      <c r="L11" s="117"/>
      <c r="M11" s="122">
        <f t="shared" si="0"/>
        <v>124</v>
      </c>
      <c r="N11" s="60"/>
    </row>
    <row r="12" spans="1:14" s="4" customFormat="1" ht="32.25" thickBot="1">
      <c r="A12" s="67">
        <v>4</v>
      </c>
      <c r="B12" s="58">
        <v>228</v>
      </c>
      <c r="C12" s="68" t="s">
        <v>38</v>
      </c>
      <c r="D12" s="68" t="s">
        <v>32</v>
      </c>
      <c r="E12" s="66">
        <v>25</v>
      </c>
      <c r="F12" s="66">
        <v>29</v>
      </c>
      <c r="G12" s="66">
        <v>32</v>
      </c>
      <c r="H12" s="66">
        <v>34</v>
      </c>
      <c r="I12" s="66"/>
      <c r="J12" s="66"/>
      <c r="K12" s="66"/>
      <c r="L12" s="66"/>
      <c r="M12" s="123">
        <f t="shared" si="0"/>
        <v>120</v>
      </c>
      <c r="N12" s="60"/>
    </row>
    <row r="13" spans="1:14" s="16" customFormat="1" ht="32.25" thickBot="1">
      <c r="A13" s="67">
        <v>5</v>
      </c>
      <c r="B13" s="35">
        <v>245</v>
      </c>
      <c r="C13" s="32" t="s">
        <v>39</v>
      </c>
      <c r="D13" s="32" t="s">
        <v>32</v>
      </c>
      <c r="E13" s="38">
        <v>31</v>
      </c>
      <c r="F13" s="64">
        <v>30</v>
      </c>
      <c r="G13" s="38">
        <v>25</v>
      </c>
      <c r="H13" s="38">
        <v>32</v>
      </c>
      <c r="I13" s="38"/>
      <c r="J13" s="38"/>
      <c r="K13" s="116"/>
      <c r="L13" s="116"/>
      <c r="M13" s="121">
        <f t="shared" si="0"/>
        <v>118</v>
      </c>
      <c r="N13" s="60"/>
    </row>
    <row r="14" spans="1:14" s="5" customFormat="1" ht="32.25" thickBot="1">
      <c r="A14" s="67">
        <v>6</v>
      </c>
      <c r="B14" s="58">
        <v>225</v>
      </c>
      <c r="C14" s="68" t="s">
        <v>40</v>
      </c>
      <c r="D14" s="68" t="s">
        <v>35</v>
      </c>
      <c r="E14" s="66">
        <v>33</v>
      </c>
      <c r="F14" s="66">
        <v>34</v>
      </c>
      <c r="G14" s="66">
        <v>34</v>
      </c>
      <c r="H14" s="66" t="s">
        <v>41</v>
      </c>
      <c r="I14" s="66"/>
      <c r="J14" s="66"/>
      <c r="K14" s="66"/>
      <c r="L14" s="66"/>
      <c r="M14" s="123">
        <f t="shared" si="0"/>
        <v>101</v>
      </c>
      <c r="N14" s="60"/>
    </row>
    <row r="15" spans="1:14" s="4" customFormat="1" ht="32.25" thickBot="1">
      <c r="A15" s="67">
        <v>7</v>
      </c>
      <c r="B15" s="35"/>
      <c r="C15" s="32"/>
      <c r="D15" s="32"/>
      <c r="E15" s="64"/>
      <c r="F15" s="38"/>
      <c r="G15" s="38"/>
      <c r="H15" s="38"/>
      <c r="I15" s="38"/>
      <c r="J15" s="38"/>
      <c r="K15" s="116"/>
      <c r="L15" s="116"/>
      <c r="M15" s="121"/>
      <c r="N15" s="60"/>
    </row>
    <row r="16" spans="1:14" s="4" customFormat="1" ht="29.25" customHeight="1" thickBot="1">
      <c r="A16" s="58">
        <v>8</v>
      </c>
      <c r="B16" s="35"/>
      <c r="C16" s="32"/>
      <c r="D16" s="32"/>
      <c r="E16" s="38"/>
      <c r="F16" s="38"/>
      <c r="G16" s="38"/>
      <c r="H16" s="38"/>
      <c r="I16" s="38"/>
      <c r="J16" s="38"/>
      <c r="K16" s="116"/>
      <c r="L16" s="116"/>
      <c r="M16" s="121"/>
      <c r="N16" s="60"/>
    </row>
    <row r="17" spans="1:14" ht="32.25" thickBot="1">
      <c r="A17" s="58">
        <v>9</v>
      </c>
      <c r="B17" s="58"/>
      <c r="C17" s="68"/>
      <c r="D17" s="68"/>
      <c r="E17" s="66"/>
      <c r="F17" s="66"/>
      <c r="G17" s="66"/>
      <c r="H17" s="66"/>
      <c r="I17" s="66"/>
      <c r="J17" s="66"/>
      <c r="K17" s="66"/>
      <c r="L17" s="66"/>
      <c r="M17" s="123"/>
      <c r="N17" s="60"/>
    </row>
    <row r="18" spans="1:14" s="3" customFormat="1" ht="32.25" thickBot="1">
      <c r="A18" s="58">
        <v>10</v>
      </c>
      <c r="B18" s="58"/>
      <c r="C18" s="68"/>
      <c r="D18" s="68"/>
      <c r="E18" s="58"/>
      <c r="F18" s="58"/>
      <c r="G18" s="58"/>
      <c r="H18" s="58"/>
      <c r="I18" s="58"/>
      <c r="J18" s="58"/>
      <c r="K18" s="58"/>
      <c r="L18" s="58"/>
      <c r="M18" s="124"/>
      <c r="N18" s="60"/>
    </row>
    <row r="19" spans="1:14" s="3" customFormat="1" ht="32.25" thickBot="1">
      <c r="A19" s="58">
        <v>11</v>
      </c>
      <c r="B19" s="51"/>
      <c r="C19" s="39"/>
      <c r="D19" s="39"/>
      <c r="E19" s="57"/>
      <c r="F19" s="57"/>
      <c r="G19" s="57"/>
      <c r="H19" s="57"/>
      <c r="I19" s="57"/>
      <c r="J19" s="57"/>
      <c r="K19" s="117"/>
      <c r="L19" s="117"/>
      <c r="M19" s="122"/>
      <c r="N19" s="60"/>
    </row>
    <row r="20" spans="1:14" s="3" customFormat="1" ht="32.25" thickBot="1">
      <c r="A20" s="58">
        <v>12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24"/>
      <c r="N20" s="60"/>
    </row>
    <row r="21" spans="9:14" s="3" customFormat="1" ht="21">
      <c r="I21" s="3" t="s">
        <v>12</v>
      </c>
      <c r="N21" s="52"/>
    </row>
    <row r="22" spans="1:14" s="3" customFormat="1" ht="21">
      <c r="A22" s="1"/>
      <c r="N22" s="52"/>
    </row>
    <row r="23" ht="21">
      <c r="N23" s="52"/>
    </row>
    <row r="24" ht="21">
      <c r="N24" s="52"/>
    </row>
    <row r="34" ht="21">
      <c r="I34" s="2">
        <v>34</v>
      </c>
    </row>
  </sheetData>
  <sheetProtection/>
  <mergeCells count="5">
    <mergeCell ref="E3:M3"/>
    <mergeCell ref="E5:M5"/>
    <mergeCell ref="G7:H7"/>
    <mergeCell ref="I7:J7"/>
    <mergeCell ref="E7:F7"/>
  </mergeCells>
  <printOptions/>
  <pageMargins left="0.75" right="0.75" top="1" bottom="1" header="0.5" footer="0.5"/>
  <pageSetup orientation="landscape" paperSize="9" scale="42" r:id="rId3"/>
  <colBreaks count="1" manualBreakCount="1">
    <brk id="14" max="37" man="1"/>
  </colBreaks>
  <legacyDrawing r:id="rId2"/>
  <oleObjects>
    <oleObject progId="Paint.Picture" shapeId="3135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50" zoomScaleNormal="50" zoomScaleSheetLayoutView="50" zoomScalePageLayoutView="0" workbookViewId="0" topLeftCell="A1">
      <selection activeCell="M15" sqref="M15"/>
    </sheetView>
  </sheetViews>
  <sheetFormatPr defaultColWidth="9.140625" defaultRowHeight="12.75"/>
  <cols>
    <col min="1" max="1" width="13.28125" style="87" customWidth="1"/>
    <col min="2" max="2" width="9.00390625" style="29" customWidth="1"/>
    <col min="3" max="3" width="13.8515625" style="92" customWidth="1"/>
    <col min="4" max="4" width="70.7109375" style="92" customWidth="1"/>
    <col min="5" max="5" width="25.8515625" style="92" customWidth="1"/>
    <col min="6" max="6" width="24.7109375" style="6" customWidth="1"/>
    <col min="7" max="7" width="20.7109375" style="2" customWidth="1"/>
    <col min="8" max="8" width="24.7109375" style="2" customWidth="1"/>
    <col min="9" max="9" width="21.00390625" style="2" customWidth="1"/>
    <col min="10" max="10" width="24.140625" style="2" customWidth="1"/>
    <col min="11" max="13" width="20.421875" style="2" customWidth="1"/>
    <col min="14" max="14" width="22.140625" style="2" customWidth="1"/>
    <col min="15" max="15" width="26.421875" style="2" customWidth="1"/>
    <col min="16" max="16384" width="9.140625" style="2" customWidth="1"/>
  </cols>
  <sheetData>
    <row r="1" spans="6:14" ht="29.25">
      <c r="F1" s="24"/>
      <c r="G1" s="25"/>
      <c r="H1" s="26"/>
      <c r="I1" s="27"/>
      <c r="J1" s="23"/>
      <c r="K1" s="23"/>
      <c r="L1" s="23"/>
      <c r="M1" s="23"/>
      <c r="N1" s="23"/>
    </row>
    <row r="2" spans="6:14" ht="29.25">
      <c r="F2" s="24"/>
      <c r="G2" s="27"/>
      <c r="H2" s="23"/>
      <c r="I2" s="23"/>
      <c r="J2" s="27"/>
      <c r="K2" s="23"/>
      <c r="L2" s="23"/>
      <c r="M2" s="23"/>
      <c r="N2" s="23"/>
    </row>
    <row r="3" spans="6:14" ht="57.75" customHeight="1">
      <c r="F3" s="139" t="s">
        <v>24</v>
      </c>
      <c r="G3" s="147"/>
      <c r="H3" s="147"/>
      <c r="I3" s="147"/>
      <c r="J3" s="148"/>
      <c r="K3" s="148"/>
      <c r="L3" s="148"/>
      <c r="M3" s="148"/>
      <c r="N3" s="148"/>
    </row>
    <row r="4" spans="6:14" ht="33">
      <c r="F4" s="20"/>
      <c r="G4" s="22"/>
      <c r="H4" s="21"/>
      <c r="I4" s="21"/>
      <c r="J4" s="21"/>
      <c r="K4" s="21"/>
      <c r="L4" s="21"/>
      <c r="M4" s="21"/>
      <c r="N4" s="21"/>
    </row>
    <row r="5" spans="6:17" ht="54.75">
      <c r="F5" s="152" t="s">
        <v>5</v>
      </c>
      <c r="G5" s="153"/>
      <c r="H5" s="153"/>
      <c r="I5" s="153"/>
      <c r="J5" s="153"/>
      <c r="K5" s="153"/>
      <c r="L5" s="153"/>
      <c r="M5" s="153"/>
      <c r="N5" s="153"/>
      <c r="Q5" s="4"/>
    </row>
    <row r="6" spans="17:18" ht="51" customHeight="1" thickBot="1">
      <c r="Q6" s="6"/>
      <c r="R6" s="4"/>
    </row>
    <row r="7" spans="1:15" s="8" customFormat="1" ht="30" thickBot="1">
      <c r="A7" s="88"/>
      <c r="B7" s="30"/>
      <c r="C7" s="93"/>
      <c r="D7" s="93"/>
      <c r="E7" s="93"/>
      <c r="F7" s="150" t="s">
        <v>30</v>
      </c>
      <c r="G7" s="151"/>
      <c r="H7" s="150" t="s">
        <v>27</v>
      </c>
      <c r="I7" s="150"/>
      <c r="J7" s="150" t="s">
        <v>28</v>
      </c>
      <c r="K7" s="150"/>
      <c r="L7" s="118" t="s">
        <v>20</v>
      </c>
      <c r="M7" s="119"/>
      <c r="N7" s="26"/>
      <c r="O7" s="9"/>
    </row>
    <row r="8" spans="1:15" s="15" customFormat="1" ht="65.25" customHeight="1" thickBot="1">
      <c r="A8" s="89" t="s">
        <v>1</v>
      </c>
      <c r="B8" s="31" t="s">
        <v>13</v>
      </c>
      <c r="C8" s="94" t="s">
        <v>2</v>
      </c>
      <c r="D8" s="94" t="s">
        <v>3</v>
      </c>
      <c r="E8" s="94" t="s">
        <v>7</v>
      </c>
      <c r="F8" s="85" t="s">
        <v>19</v>
      </c>
      <c r="G8" s="85" t="s">
        <v>16</v>
      </c>
      <c r="H8" s="85" t="s">
        <v>19</v>
      </c>
      <c r="I8" s="85" t="s">
        <v>16</v>
      </c>
      <c r="J8" s="85" t="s">
        <v>19</v>
      </c>
      <c r="K8" s="85" t="s">
        <v>16</v>
      </c>
      <c r="L8" s="85" t="s">
        <v>17</v>
      </c>
      <c r="M8" s="85" t="s">
        <v>16</v>
      </c>
      <c r="N8" s="97" t="s">
        <v>0</v>
      </c>
      <c r="O8" s="50" t="s">
        <v>11</v>
      </c>
    </row>
    <row r="9" spans="1:15" s="8" customFormat="1" ht="32.25" thickBot="1">
      <c r="A9" s="90">
        <v>1</v>
      </c>
      <c r="B9" s="54"/>
      <c r="C9" s="67"/>
      <c r="D9" s="96"/>
      <c r="E9" s="96"/>
      <c r="F9" s="74"/>
      <c r="G9" s="74"/>
      <c r="H9" s="75"/>
      <c r="I9" s="74"/>
      <c r="J9" s="131"/>
      <c r="K9" s="74"/>
      <c r="L9" s="74"/>
      <c r="M9" s="74"/>
      <c r="N9" s="98"/>
      <c r="O9" s="59"/>
    </row>
    <row r="10" spans="1:15" s="8" customFormat="1" ht="32.25" thickBot="1">
      <c r="A10" s="90">
        <v>2</v>
      </c>
      <c r="B10" s="78"/>
      <c r="C10" s="67"/>
      <c r="D10" s="96"/>
      <c r="E10" s="96"/>
      <c r="F10" s="74"/>
      <c r="G10" s="74"/>
      <c r="H10" s="70"/>
      <c r="I10" s="131"/>
      <c r="J10" s="75"/>
      <c r="K10" s="74"/>
      <c r="L10" s="74"/>
      <c r="M10" s="74"/>
      <c r="N10" s="98"/>
      <c r="O10" s="60"/>
    </row>
    <row r="11" spans="1:15" s="8" customFormat="1" ht="32.25" thickBot="1">
      <c r="A11" s="90">
        <v>3</v>
      </c>
      <c r="B11" s="54"/>
      <c r="C11" s="67"/>
      <c r="D11" s="96"/>
      <c r="E11" s="96"/>
      <c r="F11" s="74"/>
      <c r="G11" s="131"/>
      <c r="H11" s="74"/>
      <c r="I11" s="75"/>
      <c r="J11" s="74"/>
      <c r="K11" s="74"/>
      <c r="L11" s="74"/>
      <c r="M11" s="74"/>
      <c r="N11" s="98"/>
      <c r="O11" s="59"/>
    </row>
    <row r="12" spans="1:15" s="8" customFormat="1" ht="32.25" thickBot="1">
      <c r="A12" s="90">
        <v>4</v>
      </c>
      <c r="B12" s="54"/>
      <c r="C12" s="67"/>
      <c r="D12" s="96"/>
      <c r="E12" s="96"/>
      <c r="F12" s="131"/>
      <c r="G12" s="74"/>
      <c r="H12" s="74"/>
      <c r="I12" s="74"/>
      <c r="J12" s="70"/>
      <c r="K12" s="70"/>
      <c r="L12" s="70"/>
      <c r="M12" s="70"/>
      <c r="N12" s="98"/>
      <c r="O12" s="59"/>
    </row>
    <row r="13" spans="1:15" s="8" customFormat="1" ht="32.25" thickBot="1">
      <c r="A13" s="90">
        <v>5</v>
      </c>
      <c r="B13" s="54"/>
      <c r="C13" s="67"/>
      <c r="D13" s="96"/>
      <c r="E13" s="96"/>
      <c r="F13" s="74"/>
      <c r="G13" s="75"/>
      <c r="H13" s="74"/>
      <c r="I13" s="74"/>
      <c r="J13" s="74"/>
      <c r="K13" s="131"/>
      <c r="L13" s="75"/>
      <c r="M13" s="74"/>
      <c r="N13" s="98"/>
      <c r="O13" s="59"/>
    </row>
    <row r="14" spans="1:15" ht="32.25" thickBot="1">
      <c r="A14" s="90">
        <v>6</v>
      </c>
      <c r="B14" s="36"/>
      <c r="C14" s="58"/>
      <c r="D14" s="58"/>
      <c r="E14" s="58"/>
      <c r="F14" s="66"/>
      <c r="G14" s="66"/>
      <c r="H14" s="66"/>
      <c r="I14" s="66"/>
      <c r="J14" s="66"/>
      <c r="K14" s="66"/>
      <c r="L14" s="66"/>
      <c r="M14" s="66"/>
      <c r="N14" s="99"/>
      <c r="O14" s="59"/>
    </row>
    <row r="15" spans="1:15" ht="32.25" customHeight="1" thickBot="1">
      <c r="A15" s="90">
        <v>7</v>
      </c>
      <c r="B15" s="56"/>
      <c r="C15" s="58"/>
      <c r="D15" s="58"/>
      <c r="E15" s="58"/>
      <c r="F15" s="66"/>
      <c r="G15" s="66"/>
      <c r="H15" s="66"/>
      <c r="I15" s="66"/>
      <c r="J15" s="66"/>
      <c r="K15" s="66"/>
      <c r="L15" s="66"/>
      <c r="M15" s="132"/>
      <c r="N15" s="99"/>
      <c r="O15" s="60"/>
    </row>
    <row r="16" spans="1:16" s="8" customFormat="1" ht="32.25" thickBot="1">
      <c r="A16" s="90">
        <v>8</v>
      </c>
      <c r="B16" s="65"/>
      <c r="C16" s="58"/>
      <c r="D16" s="58"/>
      <c r="E16" s="58"/>
      <c r="F16" s="66"/>
      <c r="G16" s="66"/>
      <c r="H16" s="66"/>
      <c r="I16" s="66"/>
      <c r="J16" s="66"/>
      <c r="K16" s="66"/>
      <c r="L16" s="66"/>
      <c r="M16" s="66"/>
      <c r="N16" s="99"/>
      <c r="O16" s="60"/>
      <c r="P16" s="10"/>
    </row>
    <row r="17" spans="1:16" s="8" customFormat="1" ht="32.25" thickBot="1">
      <c r="A17" s="90">
        <v>9</v>
      </c>
      <c r="B17" s="54"/>
      <c r="C17" s="67"/>
      <c r="D17" s="96"/>
      <c r="E17" s="96"/>
      <c r="F17" s="74"/>
      <c r="G17" s="74"/>
      <c r="H17" s="74"/>
      <c r="I17" s="75"/>
      <c r="J17" s="74"/>
      <c r="K17" s="74"/>
      <c r="L17" s="74"/>
      <c r="M17" s="74"/>
      <c r="N17" s="98"/>
      <c r="O17" s="59"/>
      <c r="P17" s="11"/>
    </row>
    <row r="18" spans="1:15" s="8" customFormat="1" ht="32.25" thickBot="1">
      <c r="A18" s="90">
        <v>10</v>
      </c>
      <c r="B18" s="54"/>
      <c r="C18" s="67"/>
      <c r="D18" s="96"/>
      <c r="E18" s="96"/>
      <c r="F18" s="74"/>
      <c r="G18" s="74"/>
      <c r="H18" s="74"/>
      <c r="I18" s="74"/>
      <c r="J18" s="74"/>
      <c r="K18" s="74"/>
      <c r="L18" s="74"/>
      <c r="M18" s="74"/>
      <c r="N18" s="98"/>
      <c r="O18" s="59"/>
    </row>
    <row r="19" spans="1:15" s="8" customFormat="1" ht="32.25" thickBot="1">
      <c r="A19" s="90">
        <v>11</v>
      </c>
      <c r="B19" s="58"/>
      <c r="C19" s="67"/>
      <c r="D19" s="96"/>
      <c r="E19" s="96"/>
      <c r="F19" s="70"/>
      <c r="G19" s="70"/>
      <c r="H19" s="70"/>
      <c r="I19" s="70"/>
      <c r="J19" s="70"/>
      <c r="K19" s="70"/>
      <c r="L19" s="70"/>
      <c r="M19" s="70"/>
      <c r="N19" s="100"/>
      <c r="O19" s="59"/>
    </row>
    <row r="20" spans="1:15" s="8" customFormat="1" ht="32.25" thickBot="1">
      <c r="A20" s="90">
        <v>12</v>
      </c>
      <c r="B20" s="35"/>
      <c r="C20" s="67"/>
      <c r="D20" s="96"/>
      <c r="E20" s="96"/>
      <c r="F20" s="74"/>
      <c r="G20" s="74"/>
      <c r="H20" s="75"/>
      <c r="I20" s="74"/>
      <c r="J20" s="74"/>
      <c r="K20" s="74"/>
      <c r="L20" s="74"/>
      <c r="M20" s="74"/>
      <c r="N20" s="98"/>
      <c r="O20" s="59"/>
    </row>
    <row r="21" spans="1:15" ht="32.25" thickBot="1">
      <c r="A21" s="90">
        <v>13</v>
      </c>
      <c r="B21" s="35"/>
      <c r="C21" s="58"/>
      <c r="D21" s="58"/>
      <c r="E21" s="58"/>
      <c r="F21" s="66"/>
      <c r="G21" s="66"/>
      <c r="H21" s="66"/>
      <c r="I21" s="66"/>
      <c r="J21" s="66"/>
      <c r="K21" s="66"/>
      <c r="L21" s="66"/>
      <c r="M21" s="66"/>
      <c r="N21" s="99"/>
      <c r="O21" s="59"/>
    </row>
    <row r="22" spans="1:16" s="8" customFormat="1" ht="32.25" thickBot="1">
      <c r="A22" s="90">
        <v>14</v>
      </c>
      <c r="B22" s="65"/>
      <c r="C22" s="67"/>
      <c r="D22" s="67"/>
      <c r="E22" s="96"/>
      <c r="F22" s="77"/>
      <c r="G22" s="70"/>
      <c r="H22" s="70"/>
      <c r="I22" s="70"/>
      <c r="J22" s="70"/>
      <c r="K22" s="70"/>
      <c r="L22" s="70"/>
      <c r="M22" s="70"/>
      <c r="N22" s="99"/>
      <c r="O22" s="60"/>
      <c r="P22" s="9"/>
    </row>
    <row r="23" spans="1:15" s="9" customFormat="1" ht="32.25" thickBot="1">
      <c r="A23" s="90">
        <v>15</v>
      </c>
      <c r="B23" s="35"/>
      <c r="C23" s="58"/>
      <c r="D23" s="58"/>
      <c r="E23" s="58"/>
      <c r="F23" s="66"/>
      <c r="G23" s="66"/>
      <c r="H23" s="66"/>
      <c r="I23" s="66"/>
      <c r="J23" s="66"/>
      <c r="K23" s="66"/>
      <c r="L23" s="66"/>
      <c r="M23" s="66"/>
      <c r="N23" s="99"/>
      <c r="O23" s="101"/>
    </row>
    <row r="24" spans="1:15" s="8" customFormat="1" ht="33" customHeight="1" thickBot="1">
      <c r="A24" s="91">
        <v>16</v>
      </c>
      <c r="B24" s="55"/>
      <c r="C24" s="58"/>
      <c r="D24" s="58"/>
      <c r="E24" s="58"/>
      <c r="F24" s="66"/>
      <c r="G24" s="66"/>
      <c r="H24" s="66"/>
      <c r="I24" s="66"/>
      <c r="J24" s="66"/>
      <c r="K24" s="66"/>
      <c r="L24" s="66"/>
      <c r="M24" s="66"/>
      <c r="N24" s="99"/>
      <c r="O24" s="101"/>
    </row>
    <row r="25" spans="1:15" ht="30" customHeight="1" thickBot="1">
      <c r="A25" s="91">
        <v>17</v>
      </c>
      <c r="B25" s="65"/>
      <c r="C25" s="67"/>
      <c r="D25" s="96"/>
      <c r="E25" s="96"/>
      <c r="F25" s="74"/>
      <c r="G25" s="74"/>
      <c r="H25" s="74"/>
      <c r="I25" s="74"/>
      <c r="J25" s="75"/>
      <c r="K25" s="74"/>
      <c r="L25" s="74"/>
      <c r="M25" s="74"/>
      <c r="N25" s="98"/>
      <c r="O25" s="60"/>
    </row>
    <row r="26" spans="1:15" ht="30" customHeight="1" thickBot="1">
      <c r="A26" s="91">
        <v>18</v>
      </c>
      <c r="B26" s="54"/>
      <c r="C26" s="67"/>
      <c r="D26" s="96"/>
      <c r="E26" s="96"/>
      <c r="F26" s="74"/>
      <c r="G26" s="74"/>
      <c r="H26" s="70"/>
      <c r="I26" s="70"/>
      <c r="J26" s="70"/>
      <c r="K26" s="70"/>
      <c r="L26" s="70"/>
      <c r="M26" s="70"/>
      <c r="N26" s="98"/>
      <c r="O26" s="60"/>
    </row>
    <row r="27" spans="1:15" ht="27.75" customHeight="1" thickBot="1">
      <c r="A27" s="91">
        <v>19</v>
      </c>
      <c r="B27" s="65"/>
      <c r="C27" s="58"/>
      <c r="D27" s="58"/>
      <c r="E27" s="58"/>
      <c r="F27" s="66"/>
      <c r="G27" s="66"/>
      <c r="H27" s="66"/>
      <c r="I27" s="66"/>
      <c r="J27" s="66"/>
      <c r="K27" s="66"/>
      <c r="L27" s="66"/>
      <c r="M27" s="66"/>
      <c r="N27" s="99"/>
      <c r="O27" s="60"/>
    </row>
    <row r="28" spans="1:15" ht="32.25" thickBot="1">
      <c r="A28" s="91">
        <v>20</v>
      </c>
      <c r="B28" s="86"/>
      <c r="C28" s="95"/>
      <c r="D28" s="95"/>
      <c r="E28" s="95"/>
      <c r="F28" s="74"/>
      <c r="G28" s="74"/>
      <c r="H28" s="74"/>
      <c r="I28" s="74"/>
      <c r="J28" s="74"/>
      <c r="K28" s="74"/>
      <c r="L28" s="74"/>
      <c r="M28" s="74"/>
      <c r="N28" s="98"/>
      <c r="O28" s="60"/>
    </row>
    <row r="29" spans="1:15" ht="32.25" thickBot="1">
      <c r="A29" s="91">
        <v>21</v>
      </c>
      <c r="B29" s="78"/>
      <c r="C29" s="67"/>
      <c r="D29" s="67"/>
      <c r="E29" s="96"/>
      <c r="F29" s="77"/>
      <c r="G29" s="74"/>
      <c r="H29" s="74"/>
      <c r="I29" s="70"/>
      <c r="J29" s="70"/>
      <c r="K29" s="70"/>
      <c r="L29" s="70"/>
      <c r="M29" s="70"/>
      <c r="N29" s="98"/>
      <c r="O29" s="60"/>
    </row>
    <row r="32" ht="33.75" customHeight="1"/>
  </sheetData>
  <sheetProtection/>
  <mergeCells count="5">
    <mergeCell ref="F3:N3"/>
    <mergeCell ref="H7:I7"/>
    <mergeCell ref="J7:K7"/>
    <mergeCell ref="F5:N5"/>
    <mergeCell ref="F7:G7"/>
  </mergeCells>
  <printOptions/>
  <pageMargins left="0.75" right="0.75" top="1" bottom="1" header="0.5" footer="0.5"/>
  <pageSetup horizontalDpi="600" verticalDpi="600" orientation="landscape" paperSize="9" scale="36" r:id="rId3"/>
  <colBreaks count="1" manualBreakCount="1">
    <brk id="15" max="54" man="1"/>
  </colBreaks>
  <legacyDrawing r:id="rId2"/>
  <oleObjects>
    <oleObject progId="Paint.Picture" shapeId="3164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O26"/>
  <sheetViews>
    <sheetView view="pageBreakPreview" zoomScale="50" zoomScaleNormal="50" zoomScaleSheetLayoutView="50" zoomScalePageLayoutView="0" workbookViewId="0" topLeftCell="A1">
      <selection activeCell="D40" sqref="D40"/>
    </sheetView>
  </sheetViews>
  <sheetFormatPr defaultColWidth="9.140625" defaultRowHeight="12.75"/>
  <cols>
    <col min="1" max="1" width="8.7109375" style="1" customWidth="1"/>
    <col min="2" max="2" width="12.421875" style="1" customWidth="1"/>
    <col min="3" max="3" width="13.57421875" style="1" customWidth="1"/>
    <col min="4" max="4" width="61.00390625" style="1" customWidth="1"/>
    <col min="5" max="5" width="22.421875" style="1" customWidth="1"/>
    <col min="6" max="6" width="22.140625" style="2" customWidth="1"/>
    <col min="7" max="7" width="20.7109375" style="2" customWidth="1"/>
    <col min="8" max="8" width="22.7109375" style="17" customWidth="1"/>
    <col min="9" max="9" width="21.8515625" style="17" customWidth="1"/>
    <col min="10" max="10" width="23.28125" style="2" customWidth="1"/>
    <col min="11" max="11" width="22.7109375" style="2" customWidth="1"/>
    <col min="12" max="12" width="19.57421875" style="2" customWidth="1"/>
    <col min="13" max="13" width="19.8515625" style="3" customWidth="1"/>
    <col min="14" max="14" width="25.7109375" style="2" customWidth="1"/>
    <col min="15" max="15" width="28.00390625" style="2" customWidth="1"/>
    <col min="16" max="16384" width="9.140625" style="2" customWidth="1"/>
  </cols>
  <sheetData>
    <row r="2" ht="21"/>
    <row r="3" spans="4:12" ht="54.75">
      <c r="D3" s="152" t="s">
        <v>24</v>
      </c>
      <c r="E3" s="152"/>
      <c r="F3" s="141"/>
      <c r="G3" s="141"/>
      <c r="H3" s="141"/>
      <c r="I3" s="141"/>
      <c r="J3" s="141"/>
      <c r="K3" s="141"/>
      <c r="L3" s="141"/>
    </row>
    <row r="4" ht="21"/>
    <row r="5" spans="4:12" ht="54.75">
      <c r="D5" s="152" t="s">
        <v>6</v>
      </c>
      <c r="E5" s="152"/>
      <c r="F5" s="141"/>
      <c r="G5" s="141"/>
      <c r="H5" s="141"/>
      <c r="I5" s="141"/>
      <c r="J5" s="141"/>
      <c r="K5" s="141"/>
      <c r="L5" s="141"/>
    </row>
    <row r="6" spans="6:11" ht="26.25" customHeight="1" thickBot="1">
      <c r="F6" s="154"/>
      <c r="G6" s="155"/>
      <c r="H6" s="155"/>
      <c r="I6" s="155"/>
      <c r="J6" s="155"/>
      <c r="K6" s="155"/>
    </row>
    <row r="7" spans="1:15" s="4" customFormat="1" ht="25.5" thickBot="1">
      <c r="A7" s="138" t="s">
        <v>51</v>
      </c>
      <c r="B7" s="138" t="s">
        <v>13</v>
      </c>
      <c r="C7" s="138" t="s">
        <v>52</v>
      </c>
      <c r="D7" s="138" t="s">
        <v>53</v>
      </c>
      <c r="E7" s="138" t="s">
        <v>54</v>
      </c>
      <c r="F7" s="157" t="s">
        <v>29</v>
      </c>
      <c r="G7" s="158"/>
      <c r="H7" s="156" t="s">
        <v>31</v>
      </c>
      <c r="I7" s="156"/>
      <c r="J7" s="156" t="s">
        <v>28</v>
      </c>
      <c r="K7" s="156"/>
      <c r="L7" s="127" t="s">
        <v>21</v>
      </c>
      <c r="M7" s="128"/>
      <c r="N7" s="125" t="s">
        <v>0</v>
      </c>
      <c r="O7" s="126" t="s">
        <v>22</v>
      </c>
    </row>
    <row r="8" spans="1:15" s="4" customFormat="1" ht="32.25" thickBot="1">
      <c r="A8" s="32">
        <v>1</v>
      </c>
      <c r="B8" s="70"/>
      <c r="C8" s="61">
        <v>401</v>
      </c>
      <c r="D8" s="71" t="s">
        <v>55</v>
      </c>
      <c r="E8" s="71" t="s">
        <v>63</v>
      </c>
      <c r="F8" s="80">
        <v>34</v>
      </c>
      <c r="G8" s="80">
        <v>33</v>
      </c>
      <c r="H8" s="81">
        <v>34</v>
      </c>
      <c r="I8" s="80">
        <v>34</v>
      </c>
      <c r="J8" s="80"/>
      <c r="K8" s="80"/>
      <c r="L8" s="129"/>
      <c r="M8" s="80"/>
      <c r="N8" s="104">
        <f>SUM(F8:M8)</f>
        <v>135</v>
      </c>
      <c r="O8" s="76"/>
    </row>
    <row r="9" spans="1:15" s="4" customFormat="1" ht="32.25" thickBot="1">
      <c r="A9" s="32">
        <v>2</v>
      </c>
      <c r="B9" s="70"/>
      <c r="C9" s="37">
        <v>421</v>
      </c>
      <c r="D9" s="71" t="s">
        <v>56</v>
      </c>
      <c r="E9" s="71" t="s">
        <v>63</v>
      </c>
      <c r="F9" s="80">
        <v>33</v>
      </c>
      <c r="G9" s="129">
        <v>34</v>
      </c>
      <c r="H9" s="67">
        <v>32</v>
      </c>
      <c r="I9" s="67">
        <v>32</v>
      </c>
      <c r="J9" s="67"/>
      <c r="K9" s="67"/>
      <c r="L9" s="67"/>
      <c r="M9" s="67"/>
      <c r="N9" s="104">
        <f>SUM(F9:M9)</f>
        <v>131</v>
      </c>
      <c r="O9" s="76"/>
    </row>
    <row r="10" spans="1:15" s="4" customFormat="1" ht="32.25" thickBot="1">
      <c r="A10" s="32">
        <v>3</v>
      </c>
      <c r="B10" s="70"/>
      <c r="C10" s="61">
        <v>427</v>
      </c>
      <c r="D10" s="71" t="s">
        <v>57</v>
      </c>
      <c r="E10" s="71" t="s">
        <v>35</v>
      </c>
      <c r="F10" s="80">
        <v>31</v>
      </c>
      <c r="G10" s="80">
        <v>30</v>
      </c>
      <c r="H10" s="81">
        <v>33</v>
      </c>
      <c r="I10" s="80">
        <v>33</v>
      </c>
      <c r="J10" s="80"/>
      <c r="K10" s="129"/>
      <c r="L10" s="80"/>
      <c r="M10" s="80"/>
      <c r="N10" s="104">
        <f>SUM(F10:M10)</f>
        <v>127</v>
      </c>
      <c r="O10" s="76"/>
    </row>
    <row r="11" spans="1:15" s="4" customFormat="1" ht="32.25" thickBot="1">
      <c r="A11" s="32">
        <v>4</v>
      </c>
      <c r="B11" s="70" t="s">
        <v>62</v>
      </c>
      <c r="C11" s="40">
        <v>444</v>
      </c>
      <c r="D11" s="68" t="s">
        <v>58</v>
      </c>
      <c r="E11" s="68" t="s">
        <v>32</v>
      </c>
      <c r="F11" s="58">
        <v>32</v>
      </c>
      <c r="G11" s="130">
        <v>32</v>
      </c>
      <c r="H11" s="58">
        <v>31</v>
      </c>
      <c r="I11" s="58">
        <v>31</v>
      </c>
      <c r="J11" s="58"/>
      <c r="K11" s="58"/>
      <c r="L11" s="58"/>
      <c r="M11" s="58"/>
      <c r="N11" s="105">
        <f>SUM(F11:M11)</f>
        <v>126</v>
      </c>
      <c r="O11" s="76"/>
    </row>
    <row r="12" spans="1:15" s="5" customFormat="1" ht="32.25" thickBot="1">
      <c r="A12" s="32">
        <v>5</v>
      </c>
      <c r="B12" s="70" t="s">
        <v>62</v>
      </c>
      <c r="C12" s="38">
        <v>405</v>
      </c>
      <c r="D12" s="71" t="s">
        <v>66</v>
      </c>
      <c r="E12" s="71" t="s">
        <v>64</v>
      </c>
      <c r="F12" s="129">
        <v>30</v>
      </c>
      <c r="G12" s="80">
        <v>31</v>
      </c>
      <c r="H12" s="80">
        <v>29</v>
      </c>
      <c r="I12" s="80">
        <v>29</v>
      </c>
      <c r="J12" s="80"/>
      <c r="K12" s="80"/>
      <c r="L12" s="80"/>
      <c r="M12" s="80"/>
      <c r="N12" s="104">
        <f>SUM(F12:M12)</f>
        <v>119</v>
      </c>
      <c r="O12" s="76"/>
    </row>
    <row r="13" spans="1:15" s="4" customFormat="1" ht="32.25" thickBot="1">
      <c r="A13" s="32">
        <v>6</v>
      </c>
      <c r="B13" s="70" t="s">
        <v>62</v>
      </c>
      <c r="C13" s="61">
        <v>471</v>
      </c>
      <c r="D13" s="71" t="s">
        <v>59</v>
      </c>
      <c r="E13" s="71" t="s">
        <v>32</v>
      </c>
      <c r="F13" s="80">
        <v>29</v>
      </c>
      <c r="G13" s="80">
        <v>27</v>
      </c>
      <c r="H13" s="129">
        <v>30</v>
      </c>
      <c r="I13" s="80">
        <v>30</v>
      </c>
      <c r="J13" s="80"/>
      <c r="K13" s="80"/>
      <c r="L13" s="80"/>
      <c r="M13" s="80"/>
      <c r="N13" s="104">
        <f>SUM(F13:M13)</f>
        <v>116</v>
      </c>
      <c r="O13" s="76"/>
    </row>
    <row r="14" spans="1:15" s="4" customFormat="1" ht="32.25" thickBot="1">
      <c r="A14" s="32">
        <v>7</v>
      </c>
      <c r="B14" s="70"/>
      <c r="C14" s="61">
        <v>455</v>
      </c>
      <c r="D14" s="71" t="s">
        <v>60</v>
      </c>
      <c r="E14" s="71" t="s">
        <v>32</v>
      </c>
      <c r="F14" s="80">
        <v>28</v>
      </c>
      <c r="G14" s="80">
        <v>29</v>
      </c>
      <c r="H14" s="80">
        <v>28</v>
      </c>
      <c r="I14" s="81">
        <v>28</v>
      </c>
      <c r="J14" s="80"/>
      <c r="K14" s="80"/>
      <c r="L14" s="80"/>
      <c r="M14" s="80"/>
      <c r="N14" s="104">
        <f>SUM(F14:M14)</f>
        <v>113</v>
      </c>
      <c r="O14" s="76"/>
    </row>
    <row r="15" spans="1:15" s="4" customFormat="1" ht="32.25" thickBot="1">
      <c r="A15" s="32">
        <v>8</v>
      </c>
      <c r="B15" s="70" t="s">
        <v>62</v>
      </c>
      <c r="C15" s="159">
        <v>454</v>
      </c>
      <c r="D15" s="72" t="s">
        <v>61</v>
      </c>
      <c r="E15" s="72" t="s">
        <v>65</v>
      </c>
      <c r="F15" s="82">
        <v>27</v>
      </c>
      <c r="G15" s="82">
        <v>28</v>
      </c>
      <c r="H15" s="82">
        <v>27</v>
      </c>
      <c r="I15" s="82">
        <v>27</v>
      </c>
      <c r="J15" s="82"/>
      <c r="K15" s="82"/>
      <c r="L15" s="82"/>
      <c r="M15" s="82"/>
      <c r="N15" s="105">
        <f>SUM(F15:M15)</f>
        <v>109</v>
      </c>
      <c r="O15" s="76"/>
    </row>
    <row r="16" spans="1:15" s="4" customFormat="1" ht="32.25" thickBot="1">
      <c r="A16" s="32">
        <v>9</v>
      </c>
      <c r="B16" s="70"/>
      <c r="C16" s="40"/>
      <c r="D16" s="68"/>
      <c r="E16" s="68"/>
      <c r="F16" s="83"/>
      <c r="G16" s="83"/>
      <c r="H16" s="83"/>
      <c r="I16" s="83"/>
      <c r="J16" s="83"/>
      <c r="K16" s="83"/>
      <c r="L16" s="83"/>
      <c r="M16" s="83"/>
      <c r="N16" s="106"/>
      <c r="O16" s="76"/>
    </row>
    <row r="17" spans="1:15" s="12" customFormat="1" ht="32.25" thickBot="1">
      <c r="A17" s="32">
        <v>10</v>
      </c>
      <c r="B17" s="70"/>
      <c r="C17" s="61"/>
      <c r="D17" s="71"/>
      <c r="E17" s="71"/>
      <c r="F17" s="80"/>
      <c r="G17" s="80"/>
      <c r="H17" s="80"/>
      <c r="I17" s="80"/>
      <c r="J17" s="80"/>
      <c r="K17" s="80"/>
      <c r="L17" s="80"/>
      <c r="M17" s="80"/>
      <c r="N17" s="104"/>
      <c r="O17" s="76"/>
    </row>
    <row r="18" spans="1:15" s="7" customFormat="1" ht="32.25" thickBot="1">
      <c r="A18" s="32">
        <v>11</v>
      </c>
      <c r="B18" s="70"/>
      <c r="C18" s="61"/>
      <c r="D18" s="71"/>
      <c r="E18" s="71"/>
      <c r="F18" s="80"/>
      <c r="G18" s="80"/>
      <c r="H18" s="80"/>
      <c r="I18" s="80"/>
      <c r="J18" s="80"/>
      <c r="K18" s="80"/>
      <c r="L18" s="80"/>
      <c r="M18" s="80"/>
      <c r="N18" s="104"/>
      <c r="O18" s="76"/>
    </row>
    <row r="19" spans="1:15" ht="32.25" thickBot="1">
      <c r="A19" s="32">
        <v>12</v>
      </c>
      <c r="B19" s="66"/>
      <c r="C19" s="40"/>
      <c r="D19" s="68"/>
      <c r="E19" s="68"/>
      <c r="F19" s="58"/>
      <c r="G19" s="58"/>
      <c r="H19" s="58"/>
      <c r="I19" s="58"/>
      <c r="J19" s="58"/>
      <c r="K19" s="58"/>
      <c r="L19" s="58"/>
      <c r="M19" s="58"/>
      <c r="N19" s="107"/>
      <c r="O19" s="76"/>
    </row>
    <row r="20" spans="1:15" ht="32.25" thickBot="1">
      <c r="A20" s="32">
        <v>13</v>
      </c>
      <c r="B20" s="70"/>
      <c r="C20" s="37"/>
      <c r="D20" s="71"/>
      <c r="E20" s="71"/>
      <c r="F20" s="80"/>
      <c r="G20" s="80"/>
      <c r="H20" s="80"/>
      <c r="I20" s="81"/>
      <c r="J20" s="80"/>
      <c r="K20" s="80"/>
      <c r="L20" s="80"/>
      <c r="M20" s="80"/>
      <c r="N20" s="104"/>
      <c r="O20" s="76"/>
    </row>
    <row r="21" spans="1:15" ht="32.25" thickBot="1">
      <c r="A21" s="48">
        <v>14</v>
      </c>
      <c r="B21" s="70"/>
      <c r="C21" s="37"/>
      <c r="D21" s="71"/>
      <c r="E21" s="71"/>
      <c r="F21" s="80"/>
      <c r="G21" s="80"/>
      <c r="H21" s="80"/>
      <c r="I21" s="80"/>
      <c r="J21" s="80"/>
      <c r="K21" s="80"/>
      <c r="L21" s="80"/>
      <c r="M21" s="80"/>
      <c r="N21" s="104"/>
      <c r="O21" s="76"/>
    </row>
    <row r="22" spans="1:15" ht="32.25" thickBot="1">
      <c r="A22" s="48">
        <v>15</v>
      </c>
      <c r="B22" s="160"/>
      <c r="C22" s="40"/>
      <c r="D22" s="68"/>
      <c r="E22" s="68"/>
      <c r="F22" s="58"/>
      <c r="G22" s="58"/>
      <c r="H22" s="58"/>
      <c r="I22" s="58"/>
      <c r="J22" s="58"/>
      <c r="K22" s="58"/>
      <c r="L22" s="58"/>
      <c r="M22" s="58"/>
      <c r="N22" s="105"/>
      <c r="O22" s="76"/>
    </row>
    <row r="23" spans="1:15" ht="32.25" thickBot="1">
      <c r="A23" s="48">
        <v>16</v>
      </c>
      <c r="B23" s="66"/>
      <c r="C23" s="37"/>
      <c r="D23" s="71"/>
      <c r="E23" s="71"/>
      <c r="F23" s="80"/>
      <c r="G23" s="80"/>
      <c r="H23" s="80"/>
      <c r="I23" s="80"/>
      <c r="J23" s="80"/>
      <c r="K23" s="80"/>
      <c r="L23" s="80"/>
      <c r="M23" s="80"/>
      <c r="N23" s="104"/>
      <c r="O23" s="76"/>
    </row>
    <row r="24" spans="1:15" ht="32.25" thickBot="1">
      <c r="A24" s="48">
        <v>17</v>
      </c>
      <c r="B24" s="66"/>
      <c r="C24" s="62"/>
      <c r="D24" s="71"/>
      <c r="E24" s="71"/>
      <c r="F24" s="67"/>
      <c r="G24" s="67"/>
      <c r="H24" s="67"/>
      <c r="I24" s="67"/>
      <c r="J24" s="67"/>
      <c r="K24" s="67"/>
      <c r="L24" s="67"/>
      <c r="M24" s="67"/>
      <c r="N24" s="104"/>
      <c r="O24" s="76"/>
    </row>
    <row r="25" spans="1:15" ht="29.25" customHeight="1" thickBot="1">
      <c r="A25" s="48">
        <v>18</v>
      </c>
      <c r="B25" s="66"/>
      <c r="C25" s="40"/>
      <c r="D25" s="68"/>
      <c r="E25" s="68"/>
      <c r="F25" s="58"/>
      <c r="G25" s="58"/>
      <c r="H25" s="58"/>
      <c r="I25" s="58"/>
      <c r="J25" s="58"/>
      <c r="K25" s="58"/>
      <c r="L25" s="58"/>
      <c r="M25" s="58"/>
      <c r="N25" s="107"/>
      <c r="O25" s="76"/>
    </row>
    <row r="26" spans="1:15" ht="29.25" customHeight="1" thickBot="1">
      <c r="A26" s="48">
        <v>19</v>
      </c>
      <c r="B26" s="66"/>
      <c r="C26" s="37"/>
      <c r="D26" s="71"/>
      <c r="E26" s="71"/>
      <c r="F26" s="80"/>
      <c r="G26" s="80"/>
      <c r="H26" s="67"/>
      <c r="I26" s="67"/>
      <c r="J26" s="67"/>
      <c r="K26" s="67"/>
      <c r="L26" s="67"/>
      <c r="M26" s="67"/>
      <c r="N26" s="104"/>
      <c r="O26" s="76"/>
    </row>
  </sheetData>
  <sheetProtection/>
  <mergeCells count="6">
    <mergeCell ref="D3:L3"/>
    <mergeCell ref="D5:L5"/>
    <mergeCell ref="F6:K6"/>
    <mergeCell ref="H7:I7"/>
    <mergeCell ref="J7:K7"/>
    <mergeCell ref="F7:G7"/>
  </mergeCells>
  <printOptions/>
  <pageMargins left="0.75" right="0.75" top="1" bottom="1" header="0.5" footer="0.5"/>
  <pageSetup horizontalDpi="600" verticalDpi="600" orientation="landscape" paperSize="9" scale="38" r:id="rId3"/>
  <legacyDrawing r:id="rId2"/>
  <oleObjects>
    <oleObject progId="Paint.Picture" shapeId="322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Galatsis</cp:lastModifiedBy>
  <cp:lastPrinted>2016-10-04T10:07:27Z</cp:lastPrinted>
  <dcterms:created xsi:type="dcterms:W3CDTF">1997-01-24T12:53:32Z</dcterms:created>
  <dcterms:modified xsi:type="dcterms:W3CDTF">2019-04-03T11:03:55Z</dcterms:modified>
  <cp:category/>
  <cp:version/>
  <cp:contentType/>
  <cp:contentStatus/>
</cp:coreProperties>
</file>